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83" sheetId="1" r:id="rId1"/>
  </sheets>
  <definedNames>
    <definedName name="_xlnm.Print_Area" localSheetId="0">'Cuadro-83'!$B$2:$G$21</definedName>
  </definedNames>
  <calcPr calcId="162913"/>
</workbook>
</file>

<file path=xl/calcChain.xml><?xml version="1.0" encoding="utf-8"?>
<calcChain xmlns="http://schemas.openxmlformats.org/spreadsheetml/2006/main">
  <c r="G87" i="1" l="1"/>
  <c r="G88" i="1"/>
  <c r="G89" i="1"/>
  <c r="G90" i="1"/>
  <c r="G91" i="1"/>
  <c r="G92" i="1"/>
  <c r="G93" i="1"/>
  <c r="G94" i="1"/>
  <c r="G95" i="1"/>
  <c r="G96" i="1"/>
  <c r="G97" i="1"/>
  <c r="G98" i="1"/>
  <c r="G86" i="1"/>
  <c r="C99" i="1" l="1"/>
  <c r="E99" i="1"/>
  <c r="G99" i="1" s="1"/>
</calcChain>
</file>

<file path=xl/sharedStrings.xml><?xml version="1.0" encoding="utf-8"?>
<sst xmlns="http://schemas.openxmlformats.org/spreadsheetml/2006/main" count="63" uniqueCount="31">
  <si>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</si>
  <si>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</si>
  <si>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</si>
  <si>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</si>
  <si>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</si>
  <si>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</si>
  <si>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</si>
  <si>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</si>
  <si>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</si>
  <si>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</si>
  <si>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</si>
  <si>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</si>
  <si>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</si>
  <si>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</si>
  <si>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</si>
  <si>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</si>
  <si>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</si>
  <si>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</si>
  <si>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</si>
  <si>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(millones de euros)</t>
  </si>
  <si>
    <t>Actividades agricolas, ganaderas y pesqueras</t>
  </si>
  <si>
    <t>Sin clasificar</t>
  </si>
  <si>
    <t>Millones</t>
  </si>
  <si>
    <t>NDECLA659</t>
  </si>
  <si>
    <t>PC659</t>
  </si>
  <si>
    <t>Cuadro 83</t>
  </si>
  <si>
    <t>Estadisticas IVA actividad, sectores y delegaciones.xlsx - SectorA 13</t>
  </si>
  <si>
    <t>s.e.</t>
  </si>
  <si>
    <t>s.e.: secreto estadístico</t>
  </si>
  <si>
    <t xml:space="preserve">CUOTAS POR IMPORTACIONES LIQUIDADAS EN ADUANA DEL IVA 2017, </t>
  </si>
  <si>
    <t>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</si>
</sst>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  <font>
      <sz val="8"/>
      <name val="Times New Roman"/>
      <family val="1"/>
    </font>
    <font>
      <b/>
      <sz val="10"/>
      <color rgb="FF00B050"/>
      <name val="Times New Roman"/>
      <family val="1"/>
    </font>
    <font>
      <sz val="8"/>
      <color theme="3" tint="0.39997558519241921"/>
      <name val="Times New Roman"/>
      <family val="1"/>
    </font>
    <font>
      <b/>
      <sz val="8"/>
      <color theme="3" tint="0.3999755851924192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0" fontId="9" fillId="0" borderId="13" xfId="0" applyFont="1" applyBorder="1" applyAlignment="1">
      <alignment horizontal="right"/>
    </xf>
    <xf numFmtId="3" fontId="11" fillId="0" borderId="1" xfId="0" applyNumberFormat="1" applyFont="1" applyBorder="1"/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10" fillId="0" borderId="13" xfId="0" applyFont="1" applyBorder="1"/>
    <xf numFmtId="164" fontId="10" fillId="0" borderId="10" xfId="0" applyNumberFormat="1" applyFont="1" applyBorder="1"/>
    <xf numFmtId="164" fontId="10" fillId="0" borderId="6" xfId="0" applyNumberFormat="1" applyFont="1" applyBorder="1"/>
    <xf numFmtId="0" fontId="3" fillId="2" borderId="1" xfId="0" applyFont="1" applyFill="1" applyBorder="1" applyAlignment="1">
      <alignment horizontal="left" vertical="center" indent="2"/>
    </xf>
    <xf numFmtId="9" fontId="3" fillId="2" borderId="4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3" fillId="2" borderId="3" xfId="0" applyNumberFormat="1" applyFont="1" applyFill="1" applyBorder="1" applyAlignment="1">
      <alignment horizontal="right" vertical="center" indent="2"/>
    </xf>
    <xf numFmtId="3" fontId="8" fillId="0" borderId="5" xfId="0" applyNumberFormat="1" applyFont="1" applyBorder="1"/>
    <xf numFmtId="164" fontId="4" fillId="0" borderId="17" xfId="0" applyNumberFormat="1" applyFont="1" applyBorder="1" applyAlignment="1">
      <alignment horizontal="right" vertical="center" indent="2"/>
    </xf>
    <xf numFmtId="165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2"/>
    </xf>
    <xf numFmtId="164" fontId="4" fillId="0" borderId="21" xfId="0" applyNumberFormat="1" applyFont="1" applyBorder="1" applyAlignment="1">
      <alignment horizontal="right" vertical="center" indent="2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0" fontId="2" fillId="0" borderId="0" xfId="0" applyFont="1" applyFill="1"/>
    <xf numFmtId="3" fontId="9" fillId="0" borderId="12" xfId="0" applyNumberFormat="1" applyFont="1" applyBorder="1" applyAlignment="1">
      <alignment horizontal="center"/>
    </xf>
    <xf numFmtId="3" fontId="9" fillId="0" borderId="13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K99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4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x14ac:dyDescent="0.2">
      <c r="A1" s="34"/>
    </row>
    <row r="2" spans="1:10" ht="18" customHeight="1" x14ac:dyDescent="0.2">
      <c r="B2" s="40" t="s">
        <v>25</v>
      </c>
      <c r="C2" s="41"/>
      <c r="D2" s="41"/>
      <c r="E2" s="41"/>
      <c r="F2" s="41"/>
      <c r="G2" s="42"/>
    </row>
    <row r="3" spans="1:10" ht="20.100000000000001" customHeight="1" x14ac:dyDescent="0.2">
      <c r="B3" s="52" t="s">
        <v>29</v>
      </c>
      <c r="C3" s="53"/>
      <c r="D3" s="53"/>
      <c r="E3" s="53"/>
      <c r="F3" s="53"/>
      <c r="G3" s="54"/>
    </row>
    <row r="4" spans="1:10" ht="20.100000000000001" customHeight="1" x14ac:dyDescent="0.2">
      <c r="B4" s="49" t="s">
        <v>30</v>
      </c>
      <c r="C4" s="50"/>
      <c r="D4" s="50"/>
      <c r="E4" s="50"/>
      <c r="F4" s="50"/>
      <c r="G4" s="51"/>
      <c r="I4" s="39"/>
      <c r="J4" s="39"/>
    </row>
    <row r="5" spans="1:10" ht="18" customHeight="1" x14ac:dyDescent="0.2">
      <c r="I5" s="39"/>
      <c r="J5" s="39"/>
    </row>
    <row r="6" spans="1:10" ht="18" customHeight="1" x14ac:dyDescent="0.25">
      <c r="B6" s="43" t="s">
        <v>17</v>
      </c>
      <c r="C6" s="45" t="s">
        <v>15</v>
      </c>
      <c r="D6" s="47" t="s">
        <v>0</v>
      </c>
      <c r="E6" s="10" t="s">
        <v>13</v>
      </c>
      <c r="F6" s="47" t="s">
        <v>1</v>
      </c>
      <c r="G6" s="11" t="s">
        <v>14</v>
      </c>
      <c r="I6" s="39"/>
      <c r="J6" s="39"/>
    </row>
    <row r="7" spans="1:10" ht="21.95" customHeight="1" x14ac:dyDescent="0.2">
      <c r="B7" s="44"/>
      <c r="C7" s="46"/>
      <c r="D7" s="48"/>
      <c r="E7" s="12" t="s">
        <v>19</v>
      </c>
      <c r="F7" s="48"/>
      <c r="G7" s="13" t="s">
        <v>16</v>
      </c>
      <c r="I7" s="39"/>
      <c r="J7" s="39"/>
    </row>
    <row r="8" spans="1:10" ht="21.95" customHeight="1" x14ac:dyDescent="0.2">
      <c r="B8" s="3" t="s">
        <v>20</v>
      </c>
      <c r="C8" s="20">
        <v>14</v>
      </c>
      <c r="D8" s="6">
        <v>3.0561012879283997E-3</v>
      </c>
      <c r="E8" s="23">
        <v>9.8984522199999994</v>
      </c>
      <c r="F8" s="6">
        <v>8.457607169670365E-4</v>
      </c>
      <c r="G8" s="5">
        <v>707032.30142857134</v>
      </c>
      <c r="I8" s="39"/>
      <c r="J8" s="39"/>
    </row>
    <row r="9" spans="1:10" ht="21.95" customHeight="1" x14ac:dyDescent="0.2">
      <c r="B9" s="3" t="s">
        <v>2</v>
      </c>
      <c r="C9" s="20">
        <v>15</v>
      </c>
      <c r="D9" s="6">
        <v>3.2743942370661427E-3</v>
      </c>
      <c r="E9" s="23">
        <v>224.23260784999999</v>
      </c>
      <c r="F9" s="6">
        <v>1.9159271264594168E-2</v>
      </c>
      <c r="G9" s="5">
        <v>14948840.523333333</v>
      </c>
      <c r="J9" s="2"/>
    </row>
    <row r="10" spans="1:10" ht="21.95" customHeight="1" x14ac:dyDescent="0.2">
      <c r="B10" s="3" t="s">
        <v>3</v>
      </c>
      <c r="C10" s="20">
        <v>1976</v>
      </c>
      <c r="D10" s="6">
        <v>0.4313468674961799</v>
      </c>
      <c r="E10" s="23">
        <v>4502.7348157099996</v>
      </c>
      <c r="F10" s="6">
        <v>0.38473047516991765</v>
      </c>
      <c r="G10" s="5">
        <v>2278711.9512702432</v>
      </c>
      <c r="J10" s="2"/>
    </row>
    <row r="11" spans="1:10" ht="21.95" customHeight="1" x14ac:dyDescent="0.2">
      <c r="B11" s="3" t="s">
        <v>4</v>
      </c>
      <c r="C11" s="20">
        <v>55</v>
      </c>
      <c r="D11" s="6">
        <v>1.2006112202575856E-2</v>
      </c>
      <c r="E11" s="23">
        <v>16.753691369999999</v>
      </c>
      <c r="F11" s="6">
        <v>1.4314979463461665E-3</v>
      </c>
      <c r="G11" s="5">
        <v>304612.57036363636</v>
      </c>
      <c r="J11" s="2"/>
    </row>
    <row r="12" spans="1:10" ht="21.95" customHeight="1" x14ac:dyDescent="0.2">
      <c r="B12" s="4" t="s">
        <v>8</v>
      </c>
      <c r="C12" s="21">
        <v>2274</v>
      </c>
      <c r="D12" s="7">
        <v>0.49639816633922723</v>
      </c>
      <c r="E12" s="26">
        <v>6617.5821334599996</v>
      </c>
      <c r="F12" s="27">
        <v>0.56543092651139559</v>
      </c>
      <c r="G12" s="28">
        <v>2910106.4790941072</v>
      </c>
      <c r="J12" s="2"/>
    </row>
    <row r="13" spans="1:10" ht="21.95" customHeight="1" x14ac:dyDescent="0.2">
      <c r="B13" s="3" t="s">
        <v>9</v>
      </c>
      <c r="C13" s="20">
        <v>6</v>
      </c>
      <c r="D13" s="6">
        <v>1.3097576948264572E-3</v>
      </c>
      <c r="E13" s="29">
        <v>0.42535518999999999</v>
      </c>
      <c r="F13" s="6">
        <v>3.6343935644117306E-5</v>
      </c>
      <c r="G13" s="5">
        <v>70892.531666666662</v>
      </c>
      <c r="J13" s="2"/>
    </row>
    <row r="14" spans="1:10" ht="21.95" customHeight="1" x14ac:dyDescent="0.2">
      <c r="B14" s="3" t="s">
        <v>5</v>
      </c>
      <c r="C14" s="20">
        <v>53</v>
      </c>
      <c r="D14" s="6">
        <v>1.1569526304300371E-2</v>
      </c>
      <c r="E14" s="29">
        <v>27.549778759999999</v>
      </c>
      <c r="F14" s="6">
        <v>2.3539559638689487E-3</v>
      </c>
      <c r="G14" s="5">
        <v>519807.14641509432</v>
      </c>
      <c r="J14" s="2"/>
    </row>
    <row r="15" spans="1:10" ht="21.95" customHeight="1" x14ac:dyDescent="0.2">
      <c r="B15" s="3" t="s">
        <v>6</v>
      </c>
      <c r="C15" s="20" t="s">
        <v>27</v>
      </c>
      <c r="D15" s="6" t="s">
        <v>27</v>
      </c>
      <c r="E15" s="29" t="s">
        <v>27</v>
      </c>
      <c r="F15" s="6" t="s">
        <v>27</v>
      </c>
      <c r="G15" s="5" t="s">
        <v>27</v>
      </c>
      <c r="J15" s="2"/>
    </row>
    <row r="16" spans="1:10" ht="21.95" customHeight="1" x14ac:dyDescent="0.2">
      <c r="B16" s="3" t="s">
        <v>18</v>
      </c>
      <c r="C16" s="20">
        <v>157</v>
      </c>
      <c r="D16" s="6">
        <v>3.4271993014625628E-2</v>
      </c>
      <c r="E16" s="30">
        <v>280.58077102999999</v>
      </c>
      <c r="F16" s="31">
        <v>2.3973868722022958E-2</v>
      </c>
      <c r="G16" s="32">
        <v>1787138.6689808916</v>
      </c>
      <c r="J16" s="2"/>
    </row>
    <row r="17" spans="2:11" ht="21.95" customHeight="1" x14ac:dyDescent="0.2">
      <c r="B17" s="4" t="s">
        <v>10</v>
      </c>
      <c r="C17" s="21" t="s">
        <v>27</v>
      </c>
      <c r="D17" s="7" t="s">
        <v>27</v>
      </c>
      <c r="E17" s="23" t="s">
        <v>27</v>
      </c>
      <c r="F17" s="6" t="s">
        <v>27</v>
      </c>
      <c r="G17" s="5" t="s">
        <v>27</v>
      </c>
      <c r="J17" s="2"/>
    </row>
    <row r="18" spans="2:11" ht="21.95" customHeight="1" x14ac:dyDescent="0.2">
      <c r="B18" s="3" t="s">
        <v>11</v>
      </c>
      <c r="C18" s="20" t="s">
        <v>27</v>
      </c>
      <c r="D18" s="6" t="s">
        <v>27</v>
      </c>
      <c r="E18" s="23" t="s">
        <v>27</v>
      </c>
      <c r="F18" s="6" t="s">
        <v>27</v>
      </c>
      <c r="G18" s="5" t="s">
        <v>27</v>
      </c>
      <c r="J18" s="2"/>
    </row>
    <row r="19" spans="2:11" ht="21.95" customHeight="1" x14ac:dyDescent="0.2">
      <c r="B19" s="3" t="s">
        <v>12</v>
      </c>
      <c r="C19" s="20">
        <v>15</v>
      </c>
      <c r="D19" s="6">
        <v>3.2743942370661427E-3</v>
      </c>
      <c r="E19" s="23">
        <v>2.92114385</v>
      </c>
      <c r="F19" s="6">
        <v>2.4959343764351165E-4</v>
      </c>
      <c r="G19" s="5">
        <v>194742.92333333334</v>
      </c>
      <c r="J19" s="2"/>
    </row>
    <row r="20" spans="2:11" ht="21" customHeight="1" x14ac:dyDescent="0.2">
      <c r="B20" s="3" t="s">
        <v>21</v>
      </c>
      <c r="C20" s="20" t="s">
        <v>27</v>
      </c>
      <c r="D20" s="6" t="s">
        <v>27</v>
      </c>
      <c r="E20" s="23" t="s">
        <v>27</v>
      </c>
      <c r="F20" s="6" t="s">
        <v>27</v>
      </c>
      <c r="G20" s="5" t="s">
        <v>27</v>
      </c>
    </row>
    <row r="21" spans="2:11" ht="21" customHeight="1" x14ac:dyDescent="0.2">
      <c r="B21" s="17" t="s">
        <v>7</v>
      </c>
      <c r="C21" s="22">
        <v>4581</v>
      </c>
      <c r="D21" s="18">
        <v>1</v>
      </c>
      <c r="E21" s="24">
        <v>11703.608386419999</v>
      </c>
      <c r="F21" s="18">
        <v>1.0000000000000002</v>
      </c>
      <c r="G21" s="19">
        <v>2554815.1902248412</v>
      </c>
      <c r="J21" s="39"/>
      <c r="K21" s="39"/>
    </row>
    <row r="22" spans="2:11" ht="3" customHeight="1" x14ac:dyDescent="0.2">
      <c r="J22" s="39"/>
      <c r="K22" s="39"/>
    </row>
    <row r="23" spans="2:11" ht="15" customHeight="1" x14ac:dyDescent="0.2">
      <c r="B23" s="33" t="s">
        <v>28</v>
      </c>
      <c r="J23" s="39"/>
      <c r="K23" s="39"/>
    </row>
    <row r="24" spans="2:11" ht="15" customHeight="1" x14ac:dyDescent="0.2">
      <c r="B24" s="33"/>
      <c r="J24" s="39"/>
      <c r="K24" s="39"/>
    </row>
    <row r="25" spans="2:11" ht="15" customHeight="1" x14ac:dyDescent="0.2">
      <c r="B25" s="33"/>
      <c r="J25" s="39"/>
      <c r="K25" s="39"/>
    </row>
    <row r="26" spans="2:11" ht="15" customHeight="1" x14ac:dyDescent="0.2">
      <c r="B26" s="33"/>
      <c r="J26" s="39"/>
      <c r="K26" s="39"/>
    </row>
    <row r="27" spans="2:11" ht="15" customHeight="1" x14ac:dyDescent="0.2">
      <c r="B27" s="33"/>
      <c r="J27" s="39"/>
      <c r="K27" s="39"/>
    </row>
    <row r="28" spans="2:11" ht="15" customHeight="1" x14ac:dyDescent="0.2">
      <c r="B28" s="33"/>
      <c r="J28" s="39"/>
      <c r="K28" s="39"/>
    </row>
    <row r="29" spans="2:11" ht="15" customHeight="1" x14ac:dyDescent="0.2">
      <c r="B29" s="33"/>
      <c r="J29" s="39"/>
      <c r="K29" s="39"/>
    </row>
    <row r="30" spans="2:11" ht="15" customHeight="1" x14ac:dyDescent="0.2">
      <c r="B30" s="33"/>
      <c r="J30" s="39"/>
      <c r="K30" s="39"/>
    </row>
    <row r="31" spans="2:11" ht="15" customHeight="1" x14ac:dyDescent="0.2">
      <c r="B31" s="33"/>
      <c r="J31" s="39"/>
      <c r="K31" s="39"/>
    </row>
    <row r="32" spans="2:11" ht="15" customHeight="1" x14ac:dyDescent="0.2">
      <c r="B32" s="33"/>
      <c r="J32" s="39"/>
      <c r="K32" s="39"/>
    </row>
    <row r="33" spans="2:11" ht="15" customHeight="1" x14ac:dyDescent="0.2">
      <c r="B33" s="33"/>
      <c r="J33" s="39"/>
      <c r="K33" s="39"/>
    </row>
    <row r="34" spans="2:11" ht="15" customHeight="1" x14ac:dyDescent="0.2">
      <c r="B34" s="33"/>
      <c r="J34" s="39"/>
      <c r="K34" s="39"/>
    </row>
    <row r="35" spans="2:11" ht="15" customHeight="1" x14ac:dyDescent="0.2">
      <c r="B35" s="33"/>
      <c r="J35" s="39"/>
      <c r="K35" s="39"/>
    </row>
    <row r="36" spans="2:11" ht="15" customHeight="1" x14ac:dyDescent="0.2">
      <c r="B36" s="33"/>
      <c r="J36" s="39"/>
      <c r="K36" s="39"/>
    </row>
    <row r="37" spans="2:11" ht="15" customHeight="1" x14ac:dyDescent="0.2">
      <c r="B37" s="33"/>
      <c r="J37" s="39"/>
      <c r="K37" s="39"/>
    </row>
    <row r="38" spans="2:11" ht="15" customHeight="1" x14ac:dyDescent="0.2">
      <c r="B38" s="33"/>
      <c r="J38" s="39"/>
      <c r="K38" s="39"/>
    </row>
    <row r="39" spans="2:11" ht="15" customHeight="1" x14ac:dyDescent="0.2">
      <c r="B39" s="33"/>
      <c r="J39" s="39"/>
      <c r="K39" s="39"/>
    </row>
    <row r="40" spans="2:11" ht="15" customHeight="1" x14ac:dyDescent="0.2">
      <c r="B40" s="33"/>
      <c r="J40" s="39"/>
      <c r="K40" s="39"/>
    </row>
    <row r="41" spans="2:11" ht="15" customHeight="1" x14ac:dyDescent="0.2">
      <c r="B41" s="33"/>
      <c r="J41" s="39"/>
      <c r="K41" s="39"/>
    </row>
    <row r="42" spans="2:11" ht="15" customHeight="1" x14ac:dyDescent="0.2">
      <c r="B42" s="33"/>
      <c r="J42" s="39"/>
      <c r="K42" s="39"/>
    </row>
    <row r="43" spans="2:11" ht="15" customHeight="1" x14ac:dyDescent="0.2">
      <c r="B43" s="33"/>
      <c r="J43" s="39"/>
      <c r="K43" s="39"/>
    </row>
    <row r="44" spans="2:11" ht="15" customHeight="1" x14ac:dyDescent="0.2">
      <c r="B44" s="33"/>
      <c r="J44" s="39"/>
      <c r="K44" s="39"/>
    </row>
    <row r="45" spans="2:11" ht="15" customHeight="1" x14ac:dyDescent="0.2">
      <c r="B45" s="33"/>
      <c r="J45" s="39"/>
      <c r="K45" s="39"/>
    </row>
    <row r="46" spans="2:11" ht="15" customHeight="1" x14ac:dyDescent="0.2">
      <c r="B46" s="33"/>
      <c r="J46" s="39"/>
      <c r="K46" s="39"/>
    </row>
    <row r="47" spans="2:11" ht="15" customHeight="1" x14ac:dyDescent="0.2">
      <c r="B47" s="33"/>
      <c r="J47" s="39"/>
      <c r="K47" s="39"/>
    </row>
    <row r="48" spans="2:11" ht="15" customHeight="1" x14ac:dyDescent="0.2">
      <c r="B48" s="33"/>
      <c r="J48" s="39"/>
      <c r="K48" s="39"/>
    </row>
    <row r="49" spans="2:11" ht="15" customHeight="1" x14ac:dyDescent="0.2">
      <c r="B49" s="33"/>
      <c r="J49" s="39"/>
      <c r="K49" s="39"/>
    </row>
    <row r="50" spans="2:11" ht="15" customHeight="1" x14ac:dyDescent="0.2">
      <c r="B50" s="33"/>
      <c r="J50" s="39"/>
      <c r="K50" s="39"/>
    </row>
    <row r="51" spans="2:11" ht="15" customHeight="1" x14ac:dyDescent="0.2">
      <c r="B51" s="33"/>
      <c r="J51" s="39"/>
      <c r="K51" s="39"/>
    </row>
    <row r="52" spans="2:11" ht="15" customHeight="1" x14ac:dyDescent="0.2">
      <c r="B52" s="33"/>
      <c r="J52" s="39"/>
      <c r="K52" s="39"/>
    </row>
    <row r="53" spans="2:11" ht="15" customHeight="1" x14ac:dyDescent="0.2">
      <c r="B53" s="33"/>
      <c r="J53" s="39"/>
      <c r="K53" s="39"/>
    </row>
    <row r="54" spans="2:11" ht="15" customHeight="1" x14ac:dyDescent="0.2">
      <c r="B54" s="33"/>
      <c r="J54" s="39"/>
      <c r="K54" s="39"/>
    </row>
    <row r="55" spans="2:11" ht="15" customHeight="1" x14ac:dyDescent="0.2">
      <c r="B55" s="33"/>
      <c r="J55" s="39"/>
      <c r="K55" s="39"/>
    </row>
    <row r="56" spans="2:11" ht="15" customHeight="1" x14ac:dyDescent="0.2">
      <c r="B56" s="33"/>
      <c r="J56" s="39"/>
      <c r="K56" s="39"/>
    </row>
    <row r="57" spans="2:11" ht="15" customHeight="1" x14ac:dyDescent="0.2">
      <c r="B57" s="33"/>
      <c r="J57" s="39"/>
      <c r="K57" s="39"/>
    </row>
    <row r="58" spans="2:11" ht="15" customHeight="1" x14ac:dyDescent="0.2">
      <c r="B58" s="33"/>
      <c r="J58" s="39"/>
      <c r="K58" s="39"/>
    </row>
    <row r="59" spans="2:11" ht="15" customHeight="1" x14ac:dyDescent="0.2">
      <c r="B59" s="33"/>
      <c r="J59" s="39"/>
      <c r="K59" s="39"/>
    </row>
    <row r="60" spans="2:11" ht="15" customHeight="1" x14ac:dyDescent="0.2">
      <c r="B60" s="33"/>
      <c r="J60" s="39"/>
      <c r="K60" s="39"/>
    </row>
    <row r="61" spans="2:11" ht="15" customHeight="1" x14ac:dyDescent="0.2">
      <c r="B61" s="33"/>
      <c r="J61" s="39"/>
      <c r="K61" s="39"/>
    </row>
    <row r="62" spans="2:11" ht="15" customHeight="1" x14ac:dyDescent="0.2">
      <c r="B62" s="33"/>
      <c r="J62" s="39"/>
      <c r="K62" s="39"/>
    </row>
    <row r="63" spans="2:11" ht="15" customHeight="1" x14ac:dyDescent="0.2">
      <c r="B63" s="33"/>
      <c r="J63" s="39"/>
      <c r="K63" s="39"/>
    </row>
    <row r="64" spans="2:11" ht="2.1" customHeight="1" x14ac:dyDescent="0.2">
      <c r="B64" s="33"/>
      <c r="J64" s="39"/>
      <c r="K64" s="39"/>
    </row>
    <row r="65" spans="10:11" ht="2.1" customHeight="1" x14ac:dyDescent="0.2">
      <c r="J65" s="39"/>
      <c r="K65" s="39"/>
    </row>
    <row r="66" spans="10:11" ht="2.1" customHeight="1" x14ac:dyDescent="0.2">
      <c r="J66" s="39"/>
      <c r="K66" s="39"/>
    </row>
    <row r="67" spans="10:11" ht="2.1" customHeight="1" x14ac:dyDescent="0.2">
      <c r="J67" s="39"/>
      <c r="K67" s="39"/>
    </row>
    <row r="68" spans="10:11" ht="2.1" customHeight="1" x14ac:dyDescent="0.2">
      <c r="J68" s="39"/>
      <c r="K68" s="39"/>
    </row>
    <row r="69" spans="10:11" ht="2.1" customHeight="1" x14ac:dyDescent="0.2">
      <c r="J69" s="39"/>
      <c r="K69" s="39"/>
    </row>
    <row r="70" spans="10:11" ht="2.1" customHeight="1" x14ac:dyDescent="0.2">
      <c r="J70" s="39"/>
      <c r="K70" s="39"/>
    </row>
    <row r="71" spans="10:11" ht="1.5" customHeight="1" x14ac:dyDescent="0.2">
      <c r="J71" s="39"/>
      <c r="K71" s="39"/>
    </row>
    <row r="72" spans="10:11" ht="1.5" customHeight="1" x14ac:dyDescent="0.2">
      <c r="J72" s="39"/>
      <c r="K72" s="39"/>
    </row>
    <row r="73" spans="10:11" ht="2.1" customHeight="1" x14ac:dyDescent="0.2"/>
    <row r="74" spans="10:11" ht="1.5" customHeight="1" x14ac:dyDescent="0.2"/>
    <row r="75" spans="10:11" ht="1.5" customHeight="1" x14ac:dyDescent="0.2"/>
    <row r="76" spans="10:11" ht="2.1" customHeight="1" x14ac:dyDescent="0.2"/>
    <row r="77" spans="10:11" ht="2.1" customHeight="1" x14ac:dyDescent="0.2"/>
    <row r="78" spans="10:11" ht="2.1" customHeight="1" x14ac:dyDescent="0.2"/>
    <row r="79" spans="10:11" ht="2.1" customHeight="1" x14ac:dyDescent="0.2"/>
    <row r="80" spans="10:11" ht="2.1" customHeight="1" x14ac:dyDescent="0.2"/>
    <row r="81" spans="2:7" ht="2.1" customHeight="1" x14ac:dyDescent="0.2"/>
    <row r="82" spans="2:7" ht="2.1" customHeight="1" x14ac:dyDescent="0.2"/>
    <row r="85" spans="2:7" x14ac:dyDescent="0.2">
      <c r="B85" s="8" t="s">
        <v>26</v>
      </c>
      <c r="C85" s="35" t="s">
        <v>23</v>
      </c>
      <c r="D85" s="36"/>
      <c r="E85" s="37" t="s">
        <v>24</v>
      </c>
      <c r="F85" s="38"/>
      <c r="G85" s="14" t="s">
        <v>22</v>
      </c>
    </row>
    <row r="86" spans="2:7" ht="15.75" x14ac:dyDescent="0.2">
      <c r="B86" s="3" t="s">
        <v>20</v>
      </c>
      <c r="C86" s="25">
        <v>14</v>
      </c>
      <c r="E86" s="25">
        <v>989845222</v>
      </c>
      <c r="G86" s="15">
        <f>E86/100000000</f>
        <v>9.8984522199999994</v>
      </c>
    </row>
    <row r="87" spans="2:7" ht="15.75" x14ac:dyDescent="0.2">
      <c r="B87" s="3" t="s">
        <v>2</v>
      </c>
      <c r="C87" s="25">
        <v>15</v>
      </c>
      <c r="E87" s="25">
        <v>22423260785</v>
      </c>
      <c r="G87" s="16">
        <f t="shared" ref="G87:G99" si="0">E87/100000000</f>
        <v>224.23260784999999</v>
      </c>
    </row>
    <row r="88" spans="2:7" ht="15.75" x14ac:dyDescent="0.2">
      <c r="B88" s="3" t="s">
        <v>3</v>
      </c>
      <c r="C88" s="25">
        <v>1976</v>
      </c>
      <c r="E88" s="25">
        <v>450273481571</v>
      </c>
      <c r="G88" s="16">
        <f t="shared" si="0"/>
        <v>4502.7348157099996</v>
      </c>
    </row>
    <row r="89" spans="2:7" ht="15.75" x14ac:dyDescent="0.2">
      <c r="B89" s="3" t="s">
        <v>4</v>
      </c>
      <c r="C89" s="25">
        <v>55</v>
      </c>
      <c r="E89" s="25">
        <v>1675369137</v>
      </c>
      <c r="G89" s="16">
        <f t="shared" si="0"/>
        <v>16.753691369999999</v>
      </c>
    </row>
    <row r="90" spans="2:7" ht="15.75" x14ac:dyDescent="0.2">
      <c r="B90" s="4" t="s">
        <v>8</v>
      </c>
      <c r="C90" s="25">
        <v>2274</v>
      </c>
      <c r="E90" s="25">
        <v>661758213346</v>
      </c>
      <c r="G90" s="16">
        <f t="shared" si="0"/>
        <v>6617.5821334599996</v>
      </c>
    </row>
    <row r="91" spans="2:7" ht="15.75" x14ac:dyDescent="0.2">
      <c r="B91" s="3" t="s">
        <v>9</v>
      </c>
      <c r="C91" s="25">
        <v>6</v>
      </c>
      <c r="E91" s="25">
        <v>42535519</v>
      </c>
      <c r="G91" s="16">
        <f t="shared" si="0"/>
        <v>0.42535518999999999</v>
      </c>
    </row>
    <row r="92" spans="2:7" ht="15.75" x14ac:dyDescent="0.2">
      <c r="B92" s="3" t="s">
        <v>5</v>
      </c>
      <c r="C92" s="25">
        <v>53</v>
      </c>
      <c r="E92" s="25">
        <v>2754977876</v>
      </c>
      <c r="G92" s="16">
        <f t="shared" si="0"/>
        <v>27.549778759999999</v>
      </c>
    </row>
    <row r="93" spans="2:7" ht="15.75" x14ac:dyDescent="0.2">
      <c r="B93" s="3" t="s">
        <v>6</v>
      </c>
      <c r="C93" s="25">
        <v>3</v>
      </c>
      <c r="E93" s="25">
        <v>249052638</v>
      </c>
      <c r="G93" s="16">
        <f t="shared" si="0"/>
        <v>2.4905263799999999</v>
      </c>
    </row>
    <row r="94" spans="2:7" ht="15.75" x14ac:dyDescent="0.2">
      <c r="B94" s="3" t="s">
        <v>18</v>
      </c>
      <c r="C94" s="25">
        <v>157</v>
      </c>
      <c r="E94" s="25">
        <v>28058077103</v>
      </c>
      <c r="G94" s="16">
        <f t="shared" si="0"/>
        <v>280.58077102999999</v>
      </c>
    </row>
    <row r="95" spans="2:7" ht="15.75" x14ac:dyDescent="0.2">
      <c r="B95" s="4" t="s">
        <v>10</v>
      </c>
      <c r="C95" s="25">
        <v>4</v>
      </c>
      <c r="E95" s="25">
        <v>411729520</v>
      </c>
      <c r="G95" s="16">
        <f t="shared" si="0"/>
        <v>4.1172952</v>
      </c>
    </row>
    <row r="96" spans="2:7" ht="15.75" x14ac:dyDescent="0.2">
      <c r="B96" s="3" t="s">
        <v>11</v>
      </c>
      <c r="C96" s="25">
        <v>5</v>
      </c>
      <c r="E96" s="25">
        <v>64402766</v>
      </c>
      <c r="G96" s="16">
        <f t="shared" si="0"/>
        <v>0.64402766</v>
      </c>
    </row>
    <row r="97" spans="2:7" ht="15.75" x14ac:dyDescent="0.2">
      <c r="B97" s="3" t="s">
        <v>12</v>
      </c>
      <c r="C97" s="25">
        <v>15</v>
      </c>
      <c r="E97" s="25">
        <v>292114385</v>
      </c>
      <c r="G97" s="16">
        <f t="shared" si="0"/>
        <v>2.92114385</v>
      </c>
    </row>
    <row r="98" spans="2:7" ht="15.75" x14ac:dyDescent="0.2">
      <c r="B98" s="3" t="s">
        <v>21</v>
      </c>
      <c r="C98" s="25">
        <v>4</v>
      </c>
      <c r="E98" s="25">
        <v>1367778774</v>
      </c>
      <c r="G98" s="16">
        <f t="shared" si="0"/>
        <v>13.677787739999999</v>
      </c>
    </row>
    <row r="99" spans="2:7" x14ac:dyDescent="0.2">
      <c r="C99" s="9">
        <f>SUM(C86:C98)</f>
        <v>4581</v>
      </c>
      <c r="E99" s="9">
        <f>SUM(E86:E98)</f>
        <v>1170360838642</v>
      </c>
      <c r="G99" s="16">
        <f t="shared" si="0"/>
        <v>11703.608386420001</v>
      </c>
    </row>
  </sheetData>
  <mergeCells count="15">
    <mergeCell ref="C85:D85"/>
    <mergeCell ref="E85:F85"/>
    <mergeCell ref="I7:J7"/>
    <mergeCell ref="I8:J8"/>
    <mergeCell ref="B2:G2"/>
    <mergeCell ref="J21:K72"/>
    <mergeCell ref="B6:B7"/>
    <mergeCell ref="C6:C7"/>
    <mergeCell ref="D6:D7"/>
    <mergeCell ref="F6:F7"/>
    <mergeCell ref="I5:J5"/>
    <mergeCell ref="I4:J4"/>
    <mergeCell ref="B3:G3"/>
    <mergeCell ref="I6:J6"/>
    <mergeCell ref="B4:G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Cuadro-83</vt:lpstr>
      <vt:lpstr>'Cuadro-83'!Área_de_impresión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2019-03-21T09:29:03Z</cp:lastPrinted>
  <dcterms:created xsi:type="dcterms:W3CDTF">2004-08-26T11:52:28Z</dcterms:created>
  <dcterms:modified xsi:type="dcterms:W3CDTF">2019-09-12T11:39:38Z</dcterms:modified>
</cp:coreProperties>
</file>